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.xolturayev\Desktop\agro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C24" i="1"/>
  <c r="D24" i="1"/>
</calcChain>
</file>

<file path=xl/sharedStrings.xml><?xml version="1.0" encoding="utf-8"?>
<sst xmlns="http://schemas.openxmlformats.org/spreadsheetml/2006/main" count="24" uniqueCount="24">
  <si>
    <t>Shartnoma soni</t>
  </si>
  <si>
    <t>II-chorak</t>
  </si>
  <si>
    <t>t/r</t>
  </si>
  <si>
    <t>QR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</si>
  <si>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</si>
  <si>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</si>
  <si>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</si>
  <si>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</si>
  <si>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</si>
  <si>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</si>
  <si>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</si>
  <si>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</si>
  <si>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</si>
  <si>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</si>
  <si>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 xml:space="preserve">Farg'ona </t>
  </si>
  <si>
    <t>Xorazm</t>
  </si>
  <si>
    <t>Toshkent sh.</t>
  </si>
  <si>
    <t>Boshqaruv</t>
  </si>
  <si>
    <t>JAMI</t>
  </si>
  <si>
    <t>Filiallar</t>
  </si>
  <si>
    <t>Sug'urta mukofoti 
(ming so'm)</t>
  </si>
  <si>
    <t>Sug'urta javobgarligi 
(ming so'm)</t>
  </si>
  <si>
    <t>Sug'urta tovoni 
(ming so'm)</t>
  </si>
  <si>
    <t xml:space="preserve">"O‘zagrosug‘urta" AJ II-chorak ma'lumotlari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</si>
</sst>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11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zoomScale="85" zoomScaleNormal="85" workbookViewId="0">
      <selection activeCell="A2" sqref="A2:F3"/>
    </sheetView>
  </sheetViews>
  <sheetFormatPr defaultRowHeight="15.75" x14ac:dyDescent="0.25"/>
  <cols>
    <col min="1" max="1" width="5.625" customWidth="1"/>
    <col min="2" max="6" width="22.75" customWidth="1"/>
  </cols>
  <sheetData>
    <row r="2" spans="1:6" x14ac:dyDescent="0.25">
      <c r="A2" s="37" t="s">
        <v>23</v>
      </c>
      <c r="B2" s="37"/>
      <c r="C2" s="37"/>
      <c r="D2" s="37"/>
      <c r="E2" s="37"/>
      <c r="F2" s="37"/>
    </row>
    <row r="3" spans="1:6" x14ac:dyDescent="0.25">
      <c r="A3" s="37"/>
      <c r="B3" s="37"/>
      <c r="C3" s="37"/>
      <c r="D3" s="37"/>
      <c r="E3" s="37"/>
      <c r="F3" s="37"/>
    </row>
    <row r="5" spans="1:6" x14ac:dyDescent="0.25">
      <c r="A5" s="25" t="s">
        <v>2</v>
      </c>
      <c r="B5" s="28" t="s">
        <v>19</v>
      </c>
      <c r="C5" s="31" t="s">
        <v>1</v>
      </c>
      <c r="D5" s="32"/>
      <c r="E5" s="32"/>
      <c r="F5" s="33"/>
    </row>
    <row r="6" spans="1:6" ht="0.75" customHeight="1" x14ac:dyDescent="0.25">
      <c r="A6" s="26"/>
      <c r="B6" s="29"/>
      <c r="C6" s="34"/>
      <c r="D6" s="35"/>
      <c r="E6" s="35"/>
      <c r="F6" s="36"/>
    </row>
    <row r="7" spans="1:6" ht="6.75" customHeight="1" x14ac:dyDescent="0.25">
      <c r="A7" s="26"/>
      <c r="B7" s="29"/>
      <c r="C7" s="34"/>
      <c r="D7" s="35"/>
      <c r="E7" s="35"/>
      <c r="F7" s="36"/>
    </row>
    <row r="8" spans="1:6" ht="34.5" customHeight="1" x14ac:dyDescent="0.25">
      <c r="A8" s="27"/>
      <c r="B8" s="30"/>
      <c r="C8" s="7" t="s">
        <v>0</v>
      </c>
      <c r="D8" s="5" t="s">
        <v>20</v>
      </c>
      <c r="E8" s="5" t="s">
        <v>21</v>
      </c>
      <c r="F8" s="6" t="s">
        <v>22</v>
      </c>
    </row>
    <row r="9" spans="1:6" s="14" customFormat="1" ht="20.25" customHeight="1" x14ac:dyDescent="0.25">
      <c r="A9" s="3">
        <v>1</v>
      </c>
      <c r="B9" s="4" t="s">
        <v>3</v>
      </c>
      <c r="C9" s="11">
        <v>13914</v>
      </c>
      <c r="D9" s="12">
        <v>3868917.8</v>
      </c>
      <c r="E9" s="12">
        <v>1345744555.2</v>
      </c>
      <c r="F9" s="13">
        <v>2817530.4</v>
      </c>
    </row>
    <row r="10" spans="1:6" s="14" customFormat="1" ht="20.25" customHeight="1" x14ac:dyDescent="0.25">
      <c r="A10" s="1">
        <v>2</v>
      </c>
      <c r="B10" s="2" t="s">
        <v>4</v>
      </c>
      <c r="C10" s="15">
        <v>13058</v>
      </c>
      <c r="D10" s="16">
        <v>2276600</v>
      </c>
      <c r="E10" s="16">
        <v>840799738.29999995</v>
      </c>
      <c r="F10" s="17">
        <v>75344.5</v>
      </c>
    </row>
    <row r="11" spans="1:6" s="14" customFormat="1" ht="20.25" customHeight="1" x14ac:dyDescent="0.25">
      <c r="A11" s="1">
        <v>3</v>
      </c>
      <c r="B11" s="2" t="s">
        <v>5</v>
      </c>
      <c r="C11" s="15">
        <v>25160</v>
      </c>
      <c r="D11" s="16">
        <v>2897732.4</v>
      </c>
      <c r="E11" s="16">
        <v>2561674059.8000002</v>
      </c>
      <c r="F11" s="17">
        <v>2908500.1</v>
      </c>
    </row>
    <row r="12" spans="1:6" s="14" customFormat="1" ht="20.25" customHeight="1" x14ac:dyDescent="0.25">
      <c r="A12" s="1">
        <v>4</v>
      </c>
      <c r="B12" s="2" t="s">
        <v>6</v>
      </c>
      <c r="C12" s="15">
        <v>4859</v>
      </c>
      <c r="D12" s="16">
        <v>2054087.5</v>
      </c>
      <c r="E12" s="16">
        <v>2322292331.5</v>
      </c>
      <c r="F12" s="17">
        <v>130568.4</v>
      </c>
    </row>
    <row r="13" spans="1:6" s="14" customFormat="1" ht="20.25" customHeight="1" x14ac:dyDescent="0.25">
      <c r="A13" s="1">
        <v>5</v>
      </c>
      <c r="B13" s="2" t="s">
        <v>7</v>
      </c>
      <c r="C13" s="15">
        <v>8311</v>
      </c>
      <c r="D13" s="16">
        <v>1165686.5</v>
      </c>
      <c r="E13" s="16">
        <v>1027717333</v>
      </c>
      <c r="F13" s="17">
        <v>144122.5</v>
      </c>
    </row>
    <row r="14" spans="1:6" s="14" customFormat="1" ht="20.25" customHeight="1" x14ac:dyDescent="0.25">
      <c r="A14" s="1">
        <v>6</v>
      </c>
      <c r="B14" s="2" t="s">
        <v>8</v>
      </c>
      <c r="C14" s="15">
        <v>9985</v>
      </c>
      <c r="D14" s="16">
        <v>2537014.1</v>
      </c>
      <c r="E14" s="16">
        <v>1497080099.5999999</v>
      </c>
      <c r="F14" s="17">
        <v>1164932</v>
      </c>
    </row>
    <row r="15" spans="1:6" s="14" customFormat="1" ht="20.25" customHeight="1" x14ac:dyDescent="0.25">
      <c r="A15" s="1">
        <v>7</v>
      </c>
      <c r="B15" s="2" t="s">
        <v>9</v>
      </c>
      <c r="C15" s="15">
        <v>16501</v>
      </c>
      <c r="D15" s="16">
        <v>1856434.3</v>
      </c>
      <c r="E15" s="16">
        <v>1959182996.7</v>
      </c>
      <c r="F15" s="17">
        <v>260320.2</v>
      </c>
    </row>
    <row r="16" spans="1:6" s="14" customFormat="1" ht="20.25" customHeight="1" x14ac:dyDescent="0.25">
      <c r="A16" s="1">
        <v>8</v>
      </c>
      <c r="B16" s="2" t="s">
        <v>10</v>
      </c>
      <c r="C16" s="15">
        <v>20663</v>
      </c>
      <c r="D16" s="16">
        <v>3230044.8</v>
      </c>
      <c r="E16" s="16">
        <v>3026534912.6999998</v>
      </c>
      <c r="F16" s="17">
        <v>393705.8</v>
      </c>
    </row>
    <row r="17" spans="1:6" s="14" customFormat="1" ht="20.25" customHeight="1" x14ac:dyDescent="0.25">
      <c r="A17" s="1">
        <v>9</v>
      </c>
      <c r="B17" s="2" t="s">
        <v>11</v>
      </c>
      <c r="C17" s="15">
        <v>19982</v>
      </c>
      <c r="D17" s="16">
        <v>1519086.1</v>
      </c>
      <c r="E17" s="16">
        <v>1353457376.9000001</v>
      </c>
      <c r="F17" s="17">
        <v>117770.4</v>
      </c>
    </row>
    <row r="18" spans="1:6" s="14" customFormat="1" ht="20.25" customHeight="1" x14ac:dyDescent="0.25">
      <c r="A18" s="1">
        <v>10</v>
      </c>
      <c r="B18" s="2" t="s">
        <v>12</v>
      </c>
      <c r="C18" s="15">
        <v>932</v>
      </c>
      <c r="D18" s="16">
        <v>313458.40000000002</v>
      </c>
      <c r="E18" s="16">
        <v>161772093.80000001</v>
      </c>
      <c r="F18" s="17">
        <v>10160128.4</v>
      </c>
    </row>
    <row r="19" spans="1:6" s="14" customFormat="1" ht="20.25" customHeight="1" x14ac:dyDescent="0.25">
      <c r="A19" s="1">
        <v>11</v>
      </c>
      <c r="B19" s="2" t="s">
        <v>13</v>
      </c>
      <c r="C19" s="15">
        <v>5559</v>
      </c>
      <c r="D19" s="16">
        <v>5679202.2000000002</v>
      </c>
      <c r="E19" s="16">
        <v>1516340507.5999999</v>
      </c>
      <c r="F19" s="17">
        <v>669827</v>
      </c>
    </row>
    <row r="20" spans="1:6" s="14" customFormat="1" ht="20.25" customHeight="1" x14ac:dyDescent="0.25">
      <c r="A20" s="1">
        <v>12</v>
      </c>
      <c r="B20" s="2" t="s">
        <v>14</v>
      </c>
      <c r="C20" s="15">
        <v>17236</v>
      </c>
      <c r="D20" s="16">
        <v>3734716.3</v>
      </c>
      <c r="E20" s="16">
        <v>2019282768.8</v>
      </c>
      <c r="F20" s="17">
        <v>266305.59999999998</v>
      </c>
    </row>
    <row r="21" spans="1:6" s="14" customFormat="1" ht="20.25" customHeight="1" x14ac:dyDescent="0.25">
      <c r="A21" s="1">
        <v>13</v>
      </c>
      <c r="B21" s="2" t="s">
        <v>15</v>
      </c>
      <c r="C21" s="15">
        <v>23424</v>
      </c>
      <c r="D21" s="16">
        <v>1759874.6</v>
      </c>
      <c r="E21" s="16">
        <v>2335846772.3000002</v>
      </c>
      <c r="F21" s="17">
        <v>201371.7</v>
      </c>
    </row>
    <row r="22" spans="1:6" s="14" customFormat="1" ht="20.25" customHeight="1" x14ac:dyDescent="0.25">
      <c r="A22" s="1">
        <v>14</v>
      </c>
      <c r="B22" s="2" t="s">
        <v>16</v>
      </c>
      <c r="C22" s="15">
        <v>2714</v>
      </c>
      <c r="D22" s="16">
        <v>5961818.4000000004</v>
      </c>
      <c r="E22" s="16">
        <v>2518609916.0999999</v>
      </c>
      <c r="F22" s="17">
        <v>2391028</v>
      </c>
    </row>
    <row r="23" spans="1:6" s="14" customFormat="1" ht="20.25" customHeight="1" x14ac:dyDescent="0.25">
      <c r="A23" s="8">
        <v>15</v>
      </c>
      <c r="B23" s="9" t="s">
        <v>17</v>
      </c>
      <c r="C23" s="18">
        <v>715</v>
      </c>
      <c r="D23" s="19">
        <v>50495228.600000001</v>
      </c>
      <c r="E23" s="19">
        <v>2918887995.5</v>
      </c>
      <c r="F23" s="20">
        <v>187334.2</v>
      </c>
    </row>
    <row r="24" spans="1:6" s="14" customFormat="1" ht="20.25" customHeight="1" x14ac:dyDescent="0.25">
      <c r="A24" s="21"/>
      <c r="B24" s="10" t="s">
        <v>18</v>
      </c>
      <c r="C24" s="22">
        <f t="shared" ref="C24:F24" si="0">SUM(C9:C23)</f>
        <v>183013</v>
      </c>
      <c r="D24" s="23">
        <f t="shared" si="0"/>
        <v>89349902</v>
      </c>
      <c r="E24" s="23">
        <f t="shared" si="0"/>
        <v>27405223457.799995</v>
      </c>
      <c r="F24" s="24">
        <f t="shared" si="0"/>
        <v>21888789.200000003</v>
      </c>
    </row>
  </sheetData>
  <mergeCells count="4">
    <mergeCell ref="A2:F3"/>
    <mergeCell ref="A5:A8"/>
    <mergeCell ref="B5:B8"/>
    <mergeCell ref="C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Komil Raximov</dc:creator>
  <cp:lastModifiedBy>Shahzod Xolturayev</cp:lastModifiedBy>
  <dcterms:created xsi:type="dcterms:W3CDTF">2023-08-17T07:07:39Z</dcterms:created>
  <dcterms:modified xsi:type="dcterms:W3CDTF">2023-09-11T09:45:11Z</dcterms:modified>
</cp:coreProperties>
</file>